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19440" windowHeight="11160"/>
  </bookViews>
  <sheets>
    <sheet name="Tabelle1" sheetId="1" r:id="rId1"/>
  </sheets>
  <calcPr calcId="145621"/>
</workbook>
</file>

<file path=xl/calcChain.xml><?xml version="1.0" encoding="utf-8"?>
<calcChain xmlns="http://schemas.openxmlformats.org/spreadsheetml/2006/main">
  <c r="E62" i="1" l="1"/>
  <c r="E72" i="1"/>
  <c r="E73" i="1"/>
  <c r="E74" i="1"/>
  <c r="E75" i="1"/>
  <c r="E76" i="1"/>
  <c r="E77" i="1"/>
  <c r="E78" i="1"/>
  <c r="C80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1" i="1"/>
  <c r="E33" i="1"/>
  <c r="E35" i="1"/>
  <c r="E37" i="1"/>
  <c r="E39" i="1"/>
  <c r="E41" i="1"/>
  <c r="E43" i="1"/>
  <c r="E44" i="1"/>
  <c r="E46" i="1"/>
  <c r="E48" i="1"/>
  <c r="E50" i="1"/>
  <c r="E52" i="1"/>
  <c r="E53" i="1"/>
  <c r="E54" i="1"/>
  <c r="E56" i="1"/>
  <c r="E58" i="1"/>
  <c r="E60" i="1"/>
  <c r="E63" i="1"/>
  <c r="E65" i="1"/>
  <c r="E67" i="1"/>
  <c r="E69" i="1"/>
  <c r="E71" i="1"/>
  <c r="E5" i="1"/>
  <c r="E3" i="1"/>
  <c r="E80" i="1"/>
</calcChain>
</file>

<file path=xl/sharedStrings.xml><?xml version="1.0" encoding="utf-8"?>
<sst xmlns="http://schemas.openxmlformats.org/spreadsheetml/2006/main" count="149" uniqueCount="67">
  <si>
    <t xml:space="preserve">Kochtopfsets 16er </t>
  </si>
  <si>
    <t>Kochtopf sets 5er xxl</t>
  </si>
  <si>
    <t xml:space="preserve">5pcs cookware set </t>
    <phoneticPr fontId="0" type="noConversion"/>
  </si>
  <si>
    <t xml:space="preserve">7pcs cookware set      </t>
    <phoneticPr fontId="0" type="noConversion"/>
  </si>
  <si>
    <t>KNIFE SET RL- NC5H</t>
  </si>
  <si>
    <t xml:space="preserve">Messer verschiedene Sets </t>
  </si>
  <si>
    <t xml:space="preserve">Keramic Töpfe sehr hochwertig </t>
  </si>
  <si>
    <t xml:space="preserve">Bit Sets </t>
  </si>
  <si>
    <t>Messersets verschiedene Modelle</t>
  </si>
  <si>
    <t xml:space="preserve">Sonderpreis / Stocklotlist </t>
  </si>
  <si>
    <t>Discription</t>
  </si>
  <si>
    <t>Amount</t>
  </si>
  <si>
    <t>DISCRIPTION Beschreibung</t>
  </si>
  <si>
    <t>MENGE SET AMOUNT</t>
  </si>
  <si>
    <t>MENGE STÜCK AMOUNT</t>
  </si>
  <si>
    <t>20-28 cm fry pan (Color: Red, Burgundy)</t>
  </si>
  <si>
    <t>20-28 cm fry pan with lid (Color: black, Red, Burgundy)</t>
  </si>
  <si>
    <t>KNIFE SET RL-CB6 6 teilig</t>
  </si>
  <si>
    <t>Picture Bilder</t>
  </si>
  <si>
    <t>Edelstahl Wasserkettle 1,7 Liter</t>
  </si>
  <si>
    <t xml:space="preserve">Herde Candy </t>
  </si>
  <si>
    <t>Penny Mixpaletten gute Ware</t>
  </si>
  <si>
    <t>Deep Frezer Candy</t>
  </si>
  <si>
    <t>Rewemixpaletten</t>
  </si>
  <si>
    <t>Herde verschiedene Modelle Neu</t>
  </si>
  <si>
    <t xml:space="preserve">Leuchtstofflampen </t>
  </si>
  <si>
    <t xml:space="preserve">Bestecksets 24er edelstahl </t>
  </si>
  <si>
    <t>Haarföne und Curler</t>
  </si>
  <si>
    <t>Küchenmaschine 6,5 Liter 2000 Watt XXL</t>
  </si>
  <si>
    <t xml:space="preserve">Wasserkocher Edelstahl </t>
  </si>
  <si>
    <t>Kurzuwaren Nähzubehör</t>
  </si>
  <si>
    <t>sportgeräte Laufband Xstepper</t>
  </si>
  <si>
    <t>Moor Nackenkissen</t>
  </si>
  <si>
    <t xml:space="preserve">Metallschrank 2 Meter XXL </t>
  </si>
  <si>
    <t>Gardienen verschiedene</t>
  </si>
  <si>
    <t>Abzugshauben</t>
  </si>
  <si>
    <t xml:space="preserve">Schaals Tchibo </t>
  </si>
  <si>
    <t>Kristallgläser 6 Sorten verschieden</t>
  </si>
  <si>
    <t xml:space="preserve">Einzelne Bestecke Messer Gabel Löffel </t>
  </si>
  <si>
    <t>Messersets holzblock 6 Teilig</t>
  </si>
  <si>
    <t>Leuchtmittel Philips verschiedene</t>
  </si>
  <si>
    <t xml:space="preserve">Küchenlampen verschiedene Modelle </t>
  </si>
  <si>
    <t>Retailpreis Internetpreis</t>
  </si>
  <si>
    <t xml:space="preserve">Relaxdays Möbel </t>
  </si>
  <si>
    <t>Badassesoires, Relaxday Küchenassesoires</t>
  </si>
  <si>
    <t>Teleskoop 4 Meter besen</t>
  </si>
  <si>
    <t>Glassteller</t>
  </si>
  <si>
    <t xml:space="preserve">Partysortiment </t>
  </si>
  <si>
    <t>LED Lichterketten Vögel</t>
  </si>
  <si>
    <t>Schalen für Schrauben und Muttern</t>
  </si>
  <si>
    <t>Geldsortierer</t>
  </si>
  <si>
    <t>Bluethoot Gerät universal für Homestations</t>
  </si>
  <si>
    <t xml:space="preserve">Müchenstecker </t>
  </si>
  <si>
    <t>Hausschuhe</t>
  </si>
  <si>
    <t xml:space="preserve">Bluethoot App souns 8 Zoll Whels Balance </t>
  </si>
  <si>
    <t>17 LKW Ladungen a 33 Paletten</t>
  </si>
  <si>
    <t>VK Preis Laden</t>
  </si>
  <si>
    <t>kultivierer</t>
  </si>
  <si>
    <t xml:space="preserve">werkzeugtasche </t>
  </si>
  <si>
    <t>doppelbetten</t>
  </si>
  <si>
    <t>aktenvernichter</t>
  </si>
  <si>
    <t>airfritteuse</t>
  </si>
  <si>
    <t xml:space="preserve">Wok xxl </t>
  </si>
  <si>
    <t xml:space="preserve">Mixer Blender </t>
  </si>
  <si>
    <t>Handy Power light</t>
  </si>
  <si>
    <t>Kühlschränke Herde Mix Waschmaschinen</t>
  </si>
  <si>
    <t>Heater / Ventilator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</si>
</sst>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Palatino Linotype"/>
      <family val="1"/>
    </font>
    <font>
      <b/>
      <sz val="11"/>
      <color indexed="8"/>
      <name val="Palatino Linotype"/>
      <family val="1"/>
    </font>
    <font>
      <b/>
      <sz val="11"/>
      <color indexed="10"/>
      <name val="Palatino Linotype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164" fontId="3" fillId="2" borderId="1" xfId="1" applyFont="1" applyFill="1" applyBorder="1" applyAlignment="1">
      <alignment horizontal="center" vertical="center"/>
    </xf>
    <xf numFmtId="164" fontId="2" fillId="2" borderId="1" xfId="1" applyFont="1" applyFill="1" applyBorder="1" applyAlignment="1">
      <alignment horizontal="center" vertical="center"/>
    </xf>
    <xf numFmtId="164" fontId="2" fillId="2" borderId="0" xfId="1" applyFont="1" applyFill="1" applyAlignment="1">
      <alignment horizontal="center" vertical="center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0" xfId="1" applyFont="1" applyFill="1" applyBorder="1" applyAlignment="1">
      <alignment horizontal="center" vertical="center"/>
    </xf>
    <xf numFmtId="164" fontId="3" fillId="3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center" vertical="center"/>
    </xf>
    <xf numFmtId="164" fontId="4" fillId="3" borderId="0" xfId="1" applyFont="1" applyFill="1" applyAlignment="1">
      <alignment horizontal="center" vertical="center"/>
    </xf>
    <xf numFmtId="164" fontId="2" fillId="2" borderId="0" xfId="1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0</xdr:col>
      <xdr:colOff>1504950</xdr:colOff>
      <xdr:row>43</xdr:row>
      <xdr:rowOff>1304925</xdr:rowOff>
    </xdr:to>
    <xdr:pic>
      <xdr:nvPicPr>
        <xdr:cNvPr id="1025" name="Grafik 9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4349650"/>
          <a:ext cx="15049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0</xdr:col>
      <xdr:colOff>1514475</xdr:colOff>
      <xdr:row>43</xdr:row>
      <xdr:rowOff>1333500</xdr:rowOff>
    </xdr:to>
    <xdr:pic>
      <xdr:nvPicPr>
        <xdr:cNvPr id="1026" name="Grafik 14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54387750"/>
          <a:ext cx="151447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28575</xdr:rowOff>
    </xdr:from>
    <xdr:to>
      <xdr:col>0</xdr:col>
      <xdr:colOff>1504950</xdr:colOff>
      <xdr:row>46</xdr:row>
      <xdr:rowOff>0</xdr:rowOff>
    </xdr:to>
    <xdr:pic>
      <xdr:nvPicPr>
        <xdr:cNvPr id="1027" name="Grafik 16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5949850"/>
          <a:ext cx="150495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02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57150</xdr:colOff>
      <xdr:row>37</xdr:row>
      <xdr:rowOff>295275</xdr:rowOff>
    </xdr:from>
    <xdr:to>
      <xdr:col>0</xdr:col>
      <xdr:colOff>1571625</xdr:colOff>
      <xdr:row>38</xdr:row>
      <xdr:rowOff>1333500</xdr:rowOff>
    </xdr:to>
    <xdr:pic>
      <xdr:nvPicPr>
        <xdr:cNvPr id="1029" name="Grafik 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9653825"/>
          <a:ext cx="151447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40</xdr:row>
      <xdr:rowOff>47625</xdr:rowOff>
    </xdr:from>
    <xdr:to>
      <xdr:col>0</xdr:col>
      <xdr:colOff>1543050</xdr:colOff>
      <xdr:row>40</xdr:row>
      <xdr:rowOff>1257300</xdr:rowOff>
    </xdr:to>
    <xdr:pic>
      <xdr:nvPicPr>
        <xdr:cNvPr id="1030" name="Grafik 2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51387375"/>
          <a:ext cx="14859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1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2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3" name="AutoShape 135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4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5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6" name="AutoShape 135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7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8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39" name="AutoShape 135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40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41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42" name="AutoShape 135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43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314325</xdr:colOff>
      <xdr:row>59</xdr:row>
      <xdr:rowOff>295275</xdr:rowOff>
    </xdr:to>
    <xdr:sp macro="" textlink="">
      <xdr:nvSpPr>
        <xdr:cNvPr id="1044" name="AutoShape 132" descr="J(S3YN9ARV3~4Y9E3@75"/>
        <xdr:cNvSpPr>
          <a:spLocks noChangeAspect="1" noChangeArrowheads="1"/>
        </xdr:cNvSpPr>
      </xdr:nvSpPr>
      <xdr:spPr bwMode="auto">
        <a:xfrm>
          <a:off x="1619250" y="67998975"/>
          <a:ext cx="3143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314325</xdr:colOff>
      <xdr:row>59</xdr:row>
      <xdr:rowOff>295275</xdr:rowOff>
    </xdr:to>
    <xdr:sp macro="" textlink="">
      <xdr:nvSpPr>
        <xdr:cNvPr id="1045" name="AutoShape 135" descr="J(S3YN9ARV3~4Y9E3@75"/>
        <xdr:cNvSpPr>
          <a:spLocks noChangeAspect="1" noChangeArrowheads="1"/>
        </xdr:cNvSpPr>
      </xdr:nvSpPr>
      <xdr:spPr bwMode="auto">
        <a:xfrm>
          <a:off x="1619250" y="67998975"/>
          <a:ext cx="3143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314325</xdr:colOff>
      <xdr:row>59</xdr:row>
      <xdr:rowOff>295275</xdr:rowOff>
    </xdr:to>
    <xdr:sp macro="" textlink="">
      <xdr:nvSpPr>
        <xdr:cNvPr id="1046" name="AutoShape 132" descr="J(S3YN9ARV3~4Y9E3@75"/>
        <xdr:cNvSpPr>
          <a:spLocks noChangeAspect="1" noChangeArrowheads="1"/>
        </xdr:cNvSpPr>
      </xdr:nvSpPr>
      <xdr:spPr bwMode="auto">
        <a:xfrm>
          <a:off x="4619625" y="67998975"/>
          <a:ext cx="3143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59</xdr:row>
      <xdr:rowOff>0</xdr:rowOff>
    </xdr:from>
    <xdr:to>
      <xdr:col>2</xdr:col>
      <xdr:colOff>314325</xdr:colOff>
      <xdr:row>59</xdr:row>
      <xdr:rowOff>295275</xdr:rowOff>
    </xdr:to>
    <xdr:sp macro="" textlink="">
      <xdr:nvSpPr>
        <xdr:cNvPr id="1047" name="AutoShape 135" descr="J(S3YN9ARV3~4Y9E3@75"/>
        <xdr:cNvSpPr>
          <a:spLocks noChangeAspect="1" noChangeArrowheads="1"/>
        </xdr:cNvSpPr>
      </xdr:nvSpPr>
      <xdr:spPr bwMode="auto">
        <a:xfrm>
          <a:off x="4619625" y="67998975"/>
          <a:ext cx="3143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38100</xdr:colOff>
      <xdr:row>59</xdr:row>
      <xdr:rowOff>47625</xdr:rowOff>
    </xdr:from>
    <xdr:to>
      <xdr:col>0</xdr:col>
      <xdr:colOff>1447800</xdr:colOff>
      <xdr:row>59</xdr:row>
      <xdr:rowOff>1181100</xdr:rowOff>
    </xdr:to>
    <xdr:pic>
      <xdr:nvPicPr>
        <xdr:cNvPr id="1048" name="Grafik 218" descr="Bildergebnis für RL-FP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21111" b="20667"/>
        <a:stretch>
          <a:fillRect/>
        </a:stretch>
      </xdr:blipFill>
      <xdr:spPr bwMode="auto">
        <a:xfrm>
          <a:off x="38100" y="68046600"/>
          <a:ext cx="14097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314325</xdr:colOff>
      <xdr:row>64</xdr:row>
      <xdr:rowOff>314325</xdr:rowOff>
    </xdr:to>
    <xdr:sp macro="" textlink="">
      <xdr:nvSpPr>
        <xdr:cNvPr id="1049" name="AutoShape 132" descr="J(S3YN9ARV3~4Y9E3@75"/>
        <xdr:cNvSpPr>
          <a:spLocks noChangeAspect="1" noChangeArrowheads="1"/>
        </xdr:cNvSpPr>
      </xdr:nvSpPr>
      <xdr:spPr bwMode="auto">
        <a:xfrm>
          <a:off x="1619250" y="72209025"/>
          <a:ext cx="3143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64</xdr:row>
      <xdr:rowOff>38100</xdr:rowOff>
    </xdr:from>
    <xdr:to>
      <xdr:col>0</xdr:col>
      <xdr:colOff>1495425</xdr:colOff>
      <xdr:row>64</xdr:row>
      <xdr:rowOff>1200150</xdr:rowOff>
    </xdr:to>
    <xdr:pic>
      <xdr:nvPicPr>
        <xdr:cNvPr id="1050" name="Grafik 230" descr="Bildergebnis für KNIFE SET RL-CB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0501" t="7558" r="13998" b="13779"/>
        <a:stretch>
          <a:fillRect/>
        </a:stretch>
      </xdr:blipFill>
      <xdr:spPr bwMode="auto">
        <a:xfrm>
          <a:off x="0" y="72247125"/>
          <a:ext cx="14954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304800</xdr:colOff>
      <xdr:row>70</xdr:row>
      <xdr:rowOff>76200</xdr:rowOff>
    </xdr:to>
    <xdr:sp macro="" textlink="">
      <xdr:nvSpPr>
        <xdr:cNvPr id="1051" name="Yhn6LqcYN0gJZM:" descr="Bildergebnis für KNIFE SET RL- NC5H"/>
        <xdr:cNvSpPr>
          <a:spLocks noChangeAspect="1" noChangeArrowheads="1"/>
        </xdr:cNvSpPr>
      </xdr:nvSpPr>
      <xdr:spPr bwMode="auto">
        <a:xfrm>
          <a:off x="0" y="7641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70</xdr:row>
      <xdr:rowOff>114300</xdr:rowOff>
    </xdr:from>
    <xdr:to>
      <xdr:col>0</xdr:col>
      <xdr:colOff>1314450</xdr:colOff>
      <xdr:row>70</xdr:row>
      <xdr:rowOff>1123950</xdr:rowOff>
    </xdr:to>
    <xdr:pic>
      <xdr:nvPicPr>
        <xdr:cNvPr id="1052" name="Grafik 238" descr="Bildergebnis für KNIFE SET RL- NC5H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76761975"/>
          <a:ext cx="1219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55</xdr:row>
      <xdr:rowOff>47625</xdr:rowOff>
    </xdr:from>
    <xdr:to>
      <xdr:col>0</xdr:col>
      <xdr:colOff>1504950</xdr:colOff>
      <xdr:row>55</xdr:row>
      <xdr:rowOff>1028700</xdr:rowOff>
    </xdr:to>
    <xdr:pic>
      <xdr:nvPicPr>
        <xdr:cNvPr id="1053" name="Grafik 244" descr="Bildergebnis für edelstahl kochtopf set 5e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722" r="2605"/>
        <a:stretch>
          <a:fillRect/>
        </a:stretch>
      </xdr:blipFill>
      <xdr:spPr bwMode="auto">
        <a:xfrm>
          <a:off x="76200" y="65093850"/>
          <a:ext cx="1428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57</xdr:row>
      <xdr:rowOff>85725</xdr:rowOff>
    </xdr:from>
    <xdr:to>
      <xdr:col>0</xdr:col>
      <xdr:colOff>1514475</xdr:colOff>
      <xdr:row>57</xdr:row>
      <xdr:rowOff>1143000</xdr:rowOff>
    </xdr:to>
    <xdr:pic>
      <xdr:nvPicPr>
        <xdr:cNvPr id="1054" name="Grafik 246" descr="Bildergebnis für edelstahl kochtopf set 7er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19778" b="8000"/>
        <a:stretch>
          <a:fillRect/>
        </a:stretch>
      </xdr:blipFill>
      <xdr:spPr bwMode="auto">
        <a:xfrm>
          <a:off x="38100" y="66608325"/>
          <a:ext cx="14763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53</xdr:row>
      <xdr:rowOff>19050</xdr:rowOff>
    </xdr:from>
    <xdr:to>
      <xdr:col>0</xdr:col>
      <xdr:colOff>1524000</xdr:colOff>
      <xdr:row>54</xdr:row>
      <xdr:rowOff>9525</xdr:rowOff>
    </xdr:to>
    <xdr:pic>
      <xdr:nvPicPr>
        <xdr:cNvPr id="1055" name="Grafik 35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63417450"/>
          <a:ext cx="151447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1524000</xdr:colOff>
      <xdr:row>43</xdr:row>
      <xdr:rowOff>1228725</xdr:rowOff>
    </xdr:to>
    <xdr:pic>
      <xdr:nvPicPr>
        <xdr:cNvPr id="1056" name="Grafik 65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4349650"/>
          <a:ext cx="15240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47</xdr:row>
      <xdr:rowOff>228600</xdr:rowOff>
    </xdr:from>
    <xdr:to>
      <xdr:col>0</xdr:col>
      <xdr:colOff>1390650</xdr:colOff>
      <xdr:row>47</xdr:row>
      <xdr:rowOff>1095375</xdr:rowOff>
    </xdr:to>
    <xdr:pic>
      <xdr:nvPicPr>
        <xdr:cNvPr id="1057" name="Grafik 6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57750075"/>
          <a:ext cx="12668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1600200</xdr:colOff>
      <xdr:row>49</xdr:row>
      <xdr:rowOff>1333500</xdr:rowOff>
    </xdr:to>
    <xdr:pic>
      <xdr:nvPicPr>
        <xdr:cNvPr id="1058" name="Grafik 6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59121675"/>
          <a:ext cx="16002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1600200</xdr:colOff>
      <xdr:row>29</xdr:row>
      <xdr:rowOff>0</xdr:rowOff>
    </xdr:to>
    <xdr:pic>
      <xdr:nvPicPr>
        <xdr:cNvPr id="1059" name="Grafik 12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0405050"/>
          <a:ext cx="16002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85725</xdr:colOff>
      <xdr:row>31</xdr:row>
      <xdr:rowOff>9525</xdr:rowOff>
    </xdr:to>
    <xdr:pic>
      <xdr:nvPicPr>
        <xdr:cNvPr id="1060" name="Grafik 12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2243375"/>
          <a:ext cx="17049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1</xdr:col>
      <xdr:colOff>76200</xdr:colOff>
      <xdr:row>33</xdr:row>
      <xdr:rowOff>9525</xdr:rowOff>
    </xdr:to>
    <xdr:pic>
      <xdr:nvPicPr>
        <xdr:cNvPr id="1061" name="Grafik 126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4110275"/>
          <a:ext cx="16954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1</xdr:col>
      <xdr:colOff>85725</xdr:colOff>
      <xdr:row>35</xdr:row>
      <xdr:rowOff>0</xdr:rowOff>
    </xdr:to>
    <xdr:pic>
      <xdr:nvPicPr>
        <xdr:cNvPr id="1062" name="Grafik 14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45967650"/>
          <a:ext cx="17049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66675</xdr:colOff>
      <xdr:row>37</xdr:row>
      <xdr:rowOff>0</xdr:rowOff>
    </xdr:to>
    <xdr:pic>
      <xdr:nvPicPr>
        <xdr:cNvPr id="1063" name="Grafik 14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47815500"/>
          <a:ext cx="16859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9525</xdr:rowOff>
    </xdr:from>
    <xdr:to>
      <xdr:col>0</xdr:col>
      <xdr:colOff>1619250</xdr:colOff>
      <xdr:row>2</xdr:row>
      <xdr:rowOff>1533525</xdr:rowOff>
    </xdr:to>
    <xdr:pic>
      <xdr:nvPicPr>
        <xdr:cNvPr id="1064" name="Grafik 1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047750"/>
          <a:ext cx="161925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6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6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6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6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6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304800</xdr:rowOff>
    </xdr:to>
    <xdr:sp macro="" textlink="">
      <xdr:nvSpPr>
        <xdr:cNvPr id="107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723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107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2581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7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7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7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8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8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8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304800</xdr:colOff>
      <xdr:row>28</xdr:row>
      <xdr:rowOff>304800</xdr:rowOff>
    </xdr:to>
    <xdr:sp macro="" textlink="">
      <xdr:nvSpPr>
        <xdr:cNvPr id="108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0386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304800</xdr:colOff>
      <xdr:row>29</xdr:row>
      <xdr:rowOff>304800</xdr:rowOff>
    </xdr:to>
    <xdr:sp macro="" textlink="">
      <xdr:nvSpPr>
        <xdr:cNvPr id="108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1929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31</xdr:row>
      <xdr:rowOff>304800</xdr:rowOff>
    </xdr:to>
    <xdr:sp macro="" textlink="">
      <xdr:nvSpPr>
        <xdr:cNvPr id="108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3786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108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4100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304800</xdr:colOff>
      <xdr:row>32</xdr:row>
      <xdr:rowOff>304800</xdr:rowOff>
    </xdr:to>
    <xdr:sp macro="" textlink="">
      <xdr:nvSpPr>
        <xdr:cNvPr id="108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41007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304800</xdr:colOff>
      <xdr:row>33</xdr:row>
      <xdr:rowOff>304800</xdr:rowOff>
    </xdr:to>
    <xdr:sp macro="" textlink="">
      <xdr:nvSpPr>
        <xdr:cNvPr id="108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643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8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9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10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5958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304800</xdr:colOff>
      <xdr:row>35</xdr:row>
      <xdr:rowOff>304800</xdr:rowOff>
    </xdr:to>
    <xdr:sp macro="" textlink="">
      <xdr:nvSpPr>
        <xdr:cNvPr id="110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7501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304800</xdr:colOff>
      <xdr:row>37</xdr:row>
      <xdr:rowOff>304800</xdr:rowOff>
    </xdr:to>
    <xdr:sp macro="" textlink="">
      <xdr:nvSpPr>
        <xdr:cNvPr id="111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3585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1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2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3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0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1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2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3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4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5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6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7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8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38</xdr:row>
      <xdr:rowOff>304800</xdr:rowOff>
    </xdr:to>
    <xdr:sp macro="" textlink="">
      <xdr:nvSpPr>
        <xdr:cNvPr id="1149" name="AutoShape 2" descr="Bohrer HSS-EG 170-teiliges Bohrer Set - VIDAXL"/>
        <xdr:cNvSpPr>
          <a:spLocks noChangeAspect="1" noChangeArrowheads="1"/>
        </xdr:cNvSpPr>
      </xdr:nvSpPr>
      <xdr:spPr bwMode="auto">
        <a:xfrm>
          <a:off x="0" y="49672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1609725</xdr:colOff>
      <xdr:row>5</xdr:row>
      <xdr:rowOff>9525</xdr:rowOff>
    </xdr:to>
    <xdr:pic>
      <xdr:nvPicPr>
        <xdr:cNvPr id="1150" name="Grafik 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2895600"/>
          <a:ext cx="160972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28575</xdr:rowOff>
    </xdr:from>
    <xdr:to>
      <xdr:col>0</xdr:col>
      <xdr:colOff>1600200</xdr:colOff>
      <xdr:row>5</xdr:row>
      <xdr:rowOff>1533525</xdr:rowOff>
    </xdr:to>
    <xdr:pic>
      <xdr:nvPicPr>
        <xdr:cNvPr id="1151" name="Grafik 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4495800"/>
          <a:ext cx="16002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1562100</xdr:rowOff>
    </xdr:from>
    <xdr:to>
      <xdr:col>0</xdr:col>
      <xdr:colOff>1600200</xdr:colOff>
      <xdr:row>6</xdr:row>
      <xdr:rowOff>1495425</xdr:rowOff>
    </xdr:to>
    <xdr:pic>
      <xdr:nvPicPr>
        <xdr:cNvPr id="1152" name="Grafik 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6029325"/>
          <a:ext cx="16002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1619250</xdr:colOff>
      <xdr:row>7</xdr:row>
      <xdr:rowOff>1562100</xdr:rowOff>
    </xdr:to>
    <xdr:pic>
      <xdr:nvPicPr>
        <xdr:cNvPr id="1153" name="Grafik 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7610475"/>
          <a:ext cx="16192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38100</xdr:rowOff>
    </xdr:from>
    <xdr:to>
      <xdr:col>0</xdr:col>
      <xdr:colOff>1600200</xdr:colOff>
      <xdr:row>8</xdr:row>
      <xdr:rowOff>1552575</xdr:rowOff>
    </xdr:to>
    <xdr:pic>
      <xdr:nvPicPr>
        <xdr:cNvPr id="1154" name="Grafik 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9220200"/>
          <a:ext cx="1600200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1609725</xdr:colOff>
      <xdr:row>9</xdr:row>
      <xdr:rowOff>1552575</xdr:rowOff>
    </xdr:to>
    <xdr:pic>
      <xdr:nvPicPr>
        <xdr:cNvPr id="1155" name="Grafik 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0753725"/>
          <a:ext cx="1609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9525</xdr:rowOff>
    </xdr:from>
    <xdr:to>
      <xdr:col>0</xdr:col>
      <xdr:colOff>1590675</xdr:colOff>
      <xdr:row>19</xdr:row>
      <xdr:rowOff>1533525</xdr:rowOff>
    </xdr:to>
    <xdr:pic>
      <xdr:nvPicPr>
        <xdr:cNvPr id="1156" name="Grafik 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6675" y="26250900"/>
          <a:ext cx="152400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1609725</xdr:colOff>
      <xdr:row>21</xdr:row>
      <xdr:rowOff>1552575</xdr:rowOff>
    </xdr:to>
    <xdr:pic>
      <xdr:nvPicPr>
        <xdr:cNvPr id="1157" name="Grafik 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384625"/>
          <a:ext cx="1609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22</xdr:row>
      <xdr:rowOff>133350</xdr:rowOff>
    </xdr:from>
    <xdr:to>
      <xdr:col>0</xdr:col>
      <xdr:colOff>1571625</xdr:colOff>
      <xdr:row>22</xdr:row>
      <xdr:rowOff>1533525</xdr:rowOff>
    </xdr:to>
    <xdr:pic>
      <xdr:nvPicPr>
        <xdr:cNvPr id="1158" name="Grafik 1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31089600"/>
          <a:ext cx="15621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1609725</xdr:colOff>
      <xdr:row>23</xdr:row>
      <xdr:rowOff>1552575</xdr:rowOff>
    </xdr:to>
    <xdr:pic>
      <xdr:nvPicPr>
        <xdr:cNvPr id="1159" name="Grafik 1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2527875"/>
          <a:ext cx="16097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1590675</xdr:colOff>
      <xdr:row>24</xdr:row>
      <xdr:rowOff>1514475</xdr:rowOff>
    </xdr:to>
    <xdr:pic>
      <xdr:nvPicPr>
        <xdr:cNvPr id="1160" name="Grafik 13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4099500"/>
          <a:ext cx="15906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26</xdr:row>
      <xdr:rowOff>9525</xdr:rowOff>
    </xdr:to>
    <xdr:pic>
      <xdr:nvPicPr>
        <xdr:cNvPr id="1161" name="Grafik 1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35671125"/>
          <a:ext cx="1619250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</xdr:row>
      <xdr:rowOff>76200</xdr:rowOff>
    </xdr:from>
    <xdr:to>
      <xdr:col>0</xdr:col>
      <xdr:colOff>1533525</xdr:colOff>
      <xdr:row>26</xdr:row>
      <xdr:rowOff>1533525</xdr:rowOff>
    </xdr:to>
    <xdr:pic>
      <xdr:nvPicPr>
        <xdr:cNvPr id="1162" name="Grafik 1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200" y="3731895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1600200</xdr:colOff>
      <xdr:row>27</xdr:row>
      <xdr:rowOff>1495425</xdr:rowOff>
    </xdr:to>
    <xdr:pic>
      <xdr:nvPicPr>
        <xdr:cNvPr id="1163" name="Grafik 1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38814375"/>
          <a:ext cx="1600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47625</xdr:rowOff>
    </xdr:from>
    <xdr:to>
      <xdr:col>0</xdr:col>
      <xdr:colOff>1562100</xdr:colOff>
      <xdr:row>51</xdr:row>
      <xdr:rowOff>1304925</xdr:rowOff>
    </xdr:to>
    <xdr:pic>
      <xdr:nvPicPr>
        <xdr:cNvPr id="1164" name="Grafik 17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60798075"/>
          <a:ext cx="15621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52</xdr:row>
      <xdr:rowOff>38100</xdr:rowOff>
    </xdr:from>
    <xdr:to>
      <xdr:col>0</xdr:col>
      <xdr:colOff>1571625</xdr:colOff>
      <xdr:row>52</xdr:row>
      <xdr:rowOff>1314450</xdr:rowOff>
    </xdr:to>
    <xdr:pic>
      <xdr:nvPicPr>
        <xdr:cNvPr id="1165" name="Grafik 1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62112525"/>
          <a:ext cx="154305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1600200</xdr:colOff>
      <xdr:row>14</xdr:row>
      <xdr:rowOff>0</xdr:rowOff>
    </xdr:to>
    <xdr:pic>
      <xdr:nvPicPr>
        <xdr:cNvPr id="1166" name="Grafik 2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7040225"/>
          <a:ext cx="160020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</xdr:row>
      <xdr:rowOff>85725</xdr:rowOff>
    </xdr:from>
    <xdr:to>
      <xdr:col>0</xdr:col>
      <xdr:colOff>1609725</xdr:colOff>
      <xdr:row>12</xdr:row>
      <xdr:rowOff>1476375</xdr:rowOff>
    </xdr:to>
    <xdr:pic>
      <xdr:nvPicPr>
        <xdr:cNvPr id="1167" name="Grafik 2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8575" y="15554325"/>
          <a:ext cx="15811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14</xdr:row>
      <xdr:rowOff>57150</xdr:rowOff>
    </xdr:from>
    <xdr:to>
      <xdr:col>0</xdr:col>
      <xdr:colOff>1543050</xdr:colOff>
      <xdr:row>14</xdr:row>
      <xdr:rowOff>1276350</xdr:rowOff>
    </xdr:to>
    <xdr:pic>
      <xdr:nvPicPr>
        <xdr:cNvPr id="1168" name="Grafik 15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0" y="18669000"/>
          <a:ext cx="15049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66675</xdr:rowOff>
    </xdr:from>
    <xdr:to>
      <xdr:col>0</xdr:col>
      <xdr:colOff>1600200</xdr:colOff>
      <xdr:row>10</xdr:row>
      <xdr:rowOff>1362075</xdr:rowOff>
    </xdr:to>
    <xdr:pic>
      <xdr:nvPicPr>
        <xdr:cNvPr id="1169" name="Grafik 22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2392025"/>
          <a:ext cx="16002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</xdr:row>
      <xdr:rowOff>76200</xdr:rowOff>
    </xdr:from>
    <xdr:to>
      <xdr:col>0</xdr:col>
      <xdr:colOff>1600200</xdr:colOff>
      <xdr:row>11</xdr:row>
      <xdr:rowOff>1419225</xdr:rowOff>
    </xdr:to>
    <xdr:pic>
      <xdr:nvPicPr>
        <xdr:cNvPr id="1170" name="Grafik 2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" y="13973175"/>
          <a:ext cx="1590675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161925</xdr:rowOff>
    </xdr:from>
    <xdr:to>
      <xdr:col>0</xdr:col>
      <xdr:colOff>1590675</xdr:colOff>
      <xdr:row>16</xdr:row>
      <xdr:rowOff>1476375</xdr:rowOff>
    </xdr:to>
    <xdr:pic>
      <xdr:nvPicPr>
        <xdr:cNvPr id="1171" name="Grafik 25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1688425"/>
          <a:ext cx="159067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1609725</xdr:colOff>
      <xdr:row>15</xdr:row>
      <xdr:rowOff>1438275</xdr:rowOff>
    </xdr:to>
    <xdr:pic>
      <xdr:nvPicPr>
        <xdr:cNvPr id="1172" name="Grafik 26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19973925"/>
          <a:ext cx="16097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38100</xdr:rowOff>
    </xdr:from>
    <xdr:to>
      <xdr:col>0</xdr:col>
      <xdr:colOff>1600200</xdr:colOff>
      <xdr:row>18</xdr:row>
      <xdr:rowOff>1533525</xdr:rowOff>
    </xdr:to>
    <xdr:pic>
      <xdr:nvPicPr>
        <xdr:cNvPr id="1173" name="Grafik 2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4707850"/>
          <a:ext cx="16002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76200</xdr:rowOff>
    </xdr:from>
    <xdr:to>
      <xdr:col>0</xdr:col>
      <xdr:colOff>1581150</xdr:colOff>
      <xdr:row>17</xdr:row>
      <xdr:rowOff>1504950</xdr:rowOff>
    </xdr:to>
    <xdr:pic>
      <xdr:nvPicPr>
        <xdr:cNvPr id="1174" name="Grafik 28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3174325"/>
          <a:ext cx="15811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104775</xdr:rowOff>
    </xdr:from>
    <xdr:to>
      <xdr:col>0</xdr:col>
      <xdr:colOff>1600200</xdr:colOff>
      <xdr:row>20</xdr:row>
      <xdr:rowOff>1419225</xdr:rowOff>
    </xdr:to>
    <xdr:pic>
      <xdr:nvPicPr>
        <xdr:cNvPr id="1175" name="Grafik 29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27917775"/>
          <a:ext cx="16002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62</xdr:row>
      <xdr:rowOff>38100</xdr:rowOff>
    </xdr:from>
    <xdr:to>
      <xdr:col>0</xdr:col>
      <xdr:colOff>1381125</xdr:colOff>
      <xdr:row>62</xdr:row>
      <xdr:rowOff>1171575</xdr:rowOff>
    </xdr:to>
    <xdr:pic>
      <xdr:nvPicPr>
        <xdr:cNvPr id="1176" name="Grafik 3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725" y="70742175"/>
          <a:ext cx="12954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42</xdr:row>
      <xdr:rowOff>38100</xdr:rowOff>
    </xdr:from>
    <xdr:to>
      <xdr:col>0</xdr:col>
      <xdr:colOff>1495425</xdr:colOff>
      <xdr:row>42</xdr:row>
      <xdr:rowOff>1238250</xdr:rowOff>
    </xdr:to>
    <xdr:pic>
      <xdr:nvPicPr>
        <xdr:cNvPr id="1177" name="Grafik 3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4300" y="53044725"/>
          <a:ext cx="13811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1609725</xdr:colOff>
      <xdr:row>66</xdr:row>
      <xdr:rowOff>1181100</xdr:rowOff>
    </xdr:to>
    <xdr:pic>
      <xdr:nvPicPr>
        <xdr:cNvPr id="1178" name="Grafik 33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73694925"/>
          <a:ext cx="16097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68</xdr:row>
      <xdr:rowOff>57150</xdr:rowOff>
    </xdr:from>
    <xdr:to>
      <xdr:col>0</xdr:col>
      <xdr:colOff>1457325</xdr:colOff>
      <xdr:row>68</xdr:row>
      <xdr:rowOff>1219200</xdr:rowOff>
    </xdr:to>
    <xdr:pic>
      <xdr:nvPicPr>
        <xdr:cNvPr id="1179" name="Grafik 3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95275" y="75247500"/>
          <a:ext cx="11620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1609725</xdr:colOff>
      <xdr:row>71</xdr:row>
      <xdr:rowOff>1200150</xdr:rowOff>
    </xdr:to>
    <xdr:pic>
      <xdr:nvPicPr>
        <xdr:cNvPr id="1180" name="Grafik 36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77876400"/>
          <a:ext cx="16097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72</xdr:row>
      <xdr:rowOff>47625</xdr:rowOff>
    </xdr:from>
    <xdr:to>
      <xdr:col>0</xdr:col>
      <xdr:colOff>1428750</xdr:colOff>
      <xdr:row>73</xdr:row>
      <xdr:rowOff>9525</xdr:rowOff>
    </xdr:to>
    <xdr:pic>
      <xdr:nvPicPr>
        <xdr:cNvPr id="1181" name="Grafik 3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3825" y="79152750"/>
          <a:ext cx="13049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28575</xdr:rowOff>
    </xdr:to>
    <xdr:pic>
      <xdr:nvPicPr>
        <xdr:cNvPr id="1182" name="Grafik 3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80333850"/>
          <a:ext cx="1619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74</xdr:row>
      <xdr:rowOff>9525</xdr:rowOff>
    </xdr:from>
    <xdr:to>
      <xdr:col>0</xdr:col>
      <xdr:colOff>1495425</xdr:colOff>
      <xdr:row>75</xdr:row>
      <xdr:rowOff>28575</xdr:rowOff>
    </xdr:to>
    <xdr:pic>
      <xdr:nvPicPr>
        <xdr:cNvPr id="1183" name="Grafik 3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81572100"/>
          <a:ext cx="14954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1438275</xdr:colOff>
      <xdr:row>75</xdr:row>
      <xdr:rowOff>1190625</xdr:rowOff>
    </xdr:to>
    <xdr:pic>
      <xdr:nvPicPr>
        <xdr:cNvPr id="1184" name="Grafik 4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82791300"/>
          <a:ext cx="14382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1485900</xdr:colOff>
      <xdr:row>77</xdr:row>
      <xdr:rowOff>19050</xdr:rowOff>
    </xdr:to>
    <xdr:pic>
      <xdr:nvPicPr>
        <xdr:cNvPr id="1185" name="Grafik 41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84020025"/>
          <a:ext cx="14859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1562100</xdr:colOff>
      <xdr:row>78</xdr:row>
      <xdr:rowOff>47625</xdr:rowOff>
    </xdr:to>
    <xdr:pic>
      <xdr:nvPicPr>
        <xdr:cNvPr id="1186" name="Grafik 42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85248750"/>
          <a:ext cx="15621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1533525</xdr:colOff>
      <xdr:row>61</xdr:row>
      <xdr:rowOff>1238250</xdr:rowOff>
    </xdr:to>
    <xdr:pic>
      <xdr:nvPicPr>
        <xdr:cNvPr id="1187" name="Grafik 43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69456300"/>
          <a:ext cx="15335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1"/>
  <sheetViews>
    <sheetView tabSelected="1" zoomScaleNormal="100" workbookViewId="0">
      <selection activeCell="E81" sqref="E81"/>
    </sheetView>
  </sheetViews>
  <sheetFormatPr defaultColWidth="22.7109375" defaultRowHeight="105.75" customHeight="1" x14ac:dyDescent="0.25"/>
  <cols>
    <col min="1" max="1" width="24.28515625" style="3" customWidth="1"/>
    <col min="2" max="2" width="45" style="3" customWidth="1"/>
    <col min="3" max="3" width="24.28515625" style="3" customWidth="1"/>
    <col min="4" max="4" width="26" style="3" customWidth="1"/>
    <col min="5" max="16384" width="22.7109375" style="3"/>
  </cols>
  <sheetData>
    <row r="1" spans="1:5" ht="57" customHeight="1" x14ac:dyDescent="0.25">
      <c r="A1" s="1" t="s">
        <v>9</v>
      </c>
      <c r="B1" s="1" t="s">
        <v>10</v>
      </c>
      <c r="C1" s="1" t="s">
        <v>11</v>
      </c>
      <c r="D1" s="1" t="s">
        <v>42</v>
      </c>
      <c r="E1" s="3" t="s">
        <v>56</v>
      </c>
    </row>
    <row r="2" spans="1:5" ht="24.75" customHeight="1" x14ac:dyDescent="0.25">
      <c r="A2" s="2" t="s">
        <v>18</v>
      </c>
      <c r="B2" s="2" t="s">
        <v>12</v>
      </c>
      <c r="C2" s="2" t="s">
        <v>13</v>
      </c>
      <c r="D2" s="2" t="s">
        <v>14</v>
      </c>
    </row>
    <row r="3" spans="1:5" ht="122.1" customHeight="1" x14ac:dyDescent="0.25">
      <c r="A3" s="2"/>
      <c r="B3" s="3" t="s">
        <v>22</v>
      </c>
      <c r="C3" s="2">
        <v>20</v>
      </c>
      <c r="D3" s="2">
        <v>299</v>
      </c>
      <c r="E3" s="3">
        <f>D3*C3</f>
        <v>5980</v>
      </c>
    </row>
    <row r="4" spans="1:5" ht="24.75" customHeight="1" x14ac:dyDescent="0.25">
      <c r="A4" s="2" t="s">
        <v>18</v>
      </c>
      <c r="B4" s="2" t="s">
        <v>12</v>
      </c>
      <c r="C4" s="2" t="s">
        <v>13</v>
      </c>
      <c r="D4" s="2" t="s">
        <v>14</v>
      </c>
    </row>
    <row r="5" spans="1:5" ht="123.75" customHeight="1" x14ac:dyDescent="0.25">
      <c r="A5" s="2"/>
      <c r="B5" s="5" t="s">
        <v>41</v>
      </c>
      <c r="C5" s="2">
        <v>850</v>
      </c>
      <c r="D5" s="2">
        <v>16.989999999999998</v>
      </c>
      <c r="E5" s="3">
        <f t="shared" ref="E5:E72" si="0">D5*C5</f>
        <v>14441.499999999998</v>
      </c>
    </row>
    <row r="6" spans="1:5" ht="123.75" customHeight="1" x14ac:dyDescent="0.25">
      <c r="A6" s="2"/>
      <c r="B6" s="5" t="s">
        <v>41</v>
      </c>
      <c r="C6" s="2">
        <v>6500</v>
      </c>
      <c r="D6" s="2">
        <v>16.989999999999998</v>
      </c>
      <c r="E6" s="3">
        <f t="shared" si="0"/>
        <v>110434.99999999999</v>
      </c>
    </row>
    <row r="7" spans="1:5" ht="123.75" customHeight="1" x14ac:dyDescent="0.25">
      <c r="A7" s="2"/>
      <c r="B7" s="5" t="s">
        <v>41</v>
      </c>
      <c r="C7" s="2">
        <v>8500</v>
      </c>
      <c r="D7" s="2">
        <v>16.989999999999998</v>
      </c>
      <c r="E7" s="3">
        <f t="shared" si="0"/>
        <v>144415</v>
      </c>
    </row>
    <row r="8" spans="1:5" ht="123.75" customHeight="1" x14ac:dyDescent="0.25">
      <c r="A8" s="2"/>
      <c r="B8" s="5" t="s">
        <v>40</v>
      </c>
      <c r="C8" s="2">
        <v>4580</v>
      </c>
      <c r="D8" s="2">
        <v>4.99</v>
      </c>
      <c r="E8" s="3">
        <f t="shared" si="0"/>
        <v>22854.2</v>
      </c>
    </row>
    <row r="9" spans="1:5" ht="123.75" customHeight="1" x14ac:dyDescent="0.25">
      <c r="A9" s="2"/>
      <c r="B9" s="5" t="s">
        <v>39</v>
      </c>
      <c r="C9" s="2">
        <v>2500</v>
      </c>
      <c r="D9" s="2">
        <v>19</v>
      </c>
      <c r="E9" s="3">
        <f t="shared" si="0"/>
        <v>47500</v>
      </c>
    </row>
    <row r="10" spans="1:5" ht="123.75" customHeight="1" x14ac:dyDescent="0.25">
      <c r="A10" s="2"/>
      <c r="B10" s="5" t="s">
        <v>38</v>
      </c>
      <c r="C10" s="2">
        <v>35000</v>
      </c>
      <c r="D10" s="2">
        <v>2.99</v>
      </c>
      <c r="E10" s="3">
        <f t="shared" si="0"/>
        <v>104650.00000000001</v>
      </c>
    </row>
    <row r="11" spans="1:5" ht="123.75" customHeight="1" x14ac:dyDescent="0.25">
      <c r="A11" s="2"/>
      <c r="B11" s="5" t="s">
        <v>46</v>
      </c>
      <c r="C11" s="2">
        <v>850</v>
      </c>
      <c r="D11" s="2">
        <v>1.99</v>
      </c>
      <c r="E11" s="3">
        <f t="shared" si="0"/>
        <v>1691.5</v>
      </c>
    </row>
    <row r="12" spans="1:5" ht="123.75" customHeight="1" x14ac:dyDescent="0.25">
      <c r="A12" s="2"/>
      <c r="B12" s="5" t="s">
        <v>47</v>
      </c>
      <c r="C12" s="2">
        <v>45000</v>
      </c>
      <c r="D12" s="2">
        <v>3.99</v>
      </c>
      <c r="E12" s="3">
        <f t="shared" si="0"/>
        <v>179550</v>
      </c>
    </row>
    <row r="13" spans="1:5" ht="123.75" customHeight="1" x14ac:dyDescent="0.25">
      <c r="A13" s="2"/>
      <c r="B13" s="5" t="s">
        <v>48</v>
      </c>
      <c r="C13" s="2">
        <v>900</v>
      </c>
      <c r="D13" s="2">
        <v>14.99</v>
      </c>
      <c r="E13" s="3">
        <f t="shared" si="0"/>
        <v>13491</v>
      </c>
    </row>
    <row r="14" spans="1:5" ht="123.75" customHeight="1" x14ac:dyDescent="0.25">
      <c r="A14" s="2"/>
      <c r="B14" s="5" t="s">
        <v>49</v>
      </c>
      <c r="C14" s="2">
        <v>288800</v>
      </c>
      <c r="D14" s="2">
        <v>1.49</v>
      </c>
      <c r="E14" s="3">
        <f t="shared" si="0"/>
        <v>430312</v>
      </c>
    </row>
    <row r="15" spans="1:5" customFormat="1" ht="105.75" customHeight="1" x14ac:dyDescent="0.25">
      <c r="A15" s="7"/>
      <c r="B15" s="8" t="s">
        <v>45</v>
      </c>
      <c r="C15" s="9">
        <v>600</v>
      </c>
      <c r="D15" s="9">
        <v>14.99</v>
      </c>
      <c r="E15" s="3">
        <f t="shared" si="0"/>
        <v>8994</v>
      </c>
    </row>
    <row r="16" spans="1:5" ht="123.75" customHeight="1" x14ac:dyDescent="0.25">
      <c r="A16" s="2"/>
      <c r="B16" s="5" t="s">
        <v>54</v>
      </c>
      <c r="C16" s="2">
        <v>200</v>
      </c>
      <c r="D16" s="2">
        <v>299</v>
      </c>
      <c r="E16" s="3">
        <f t="shared" si="0"/>
        <v>59800</v>
      </c>
    </row>
    <row r="17" spans="1:5" ht="123.75" customHeight="1" x14ac:dyDescent="0.25">
      <c r="A17" s="2"/>
      <c r="B17" s="5" t="s">
        <v>53</v>
      </c>
      <c r="C17" s="2">
        <v>12500</v>
      </c>
      <c r="D17" s="2">
        <v>4.99</v>
      </c>
      <c r="E17" s="3">
        <f t="shared" si="0"/>
        <v>62375</v>
      </c>
    </row>
    <row r="18" spans="1:5" ht="123.75" customHeight="1" x14ac:dyDescent="0.25">
      <c r="A18" s="2"/>
      <c r="B18" s="5" t="s">
        <v>51</v>
      </c>
      <c r="C18" s="2">
        <v>5800</v>
      </c>
      <c r="D18" s="2">
        <v>59</v>
      </c>
      <c r="E18" s="3">
        <f t="shared" si="0"/>
        <v>342200</v>
      </c>
    </row>
    <row r="19" spans="1:5" ht="123.75" customHeight="1" x14ac:dyDescent="0.25">
      <c r="A19" s="2"/>
      <c r="B19" s="5" t="s">
        <v>52</v>
      </c>
      <c r="C19" s="2">
        <v>35000</v>
      </c>
      <c r="D19" s="2">
        <v>14.99</v>
      </c>
      <c r="E19" s="3">
        <f t="shared" si="0"/>
        <v>524650</v>
      </c>
    </row>
    <row r="20" spans="1:5" ht="123.75" customHeight="1" x14ac:dyDescent="0.25">
      <c r="A20" s="2"/>
      <c r="B20" s="5" t="s">
        <v>37</v>
      </c>
      <c r="C20" s="2">
        <v>1500</v>
      </c>
      <c r="D20" s="2">
        <v>3.99</v>
      </c>
      <c r="E20" s="3">
        <f t="shared" si="0"/>
        <v>5985</v>
      </c>
    </row>
    <row r="21" spans="1:5" ht="123.75" customHeight="1" x14ac:dyDescent="0.25">
      <c r="A21" s="2"/>
      <c r="B21" s="5" t="s">
        <v>50</v>
      </c>
      <c r="C21" s="2">
        <v>4800</v>
      </c>
      <c r="D21" s="2">
        <v>5.99</v>
      </c>
      <c r="E21" s="3">
        <f t="shared" si="0"/>
        <v>28752</v>
      </c>
    </row>
    <row r="22" spans="1:5" ht="123.75" customHeight="1" x14ac:dyDescent="0.25">
      <c r="A22" s="2"/>
      <c r="B22" s="5" t="s">
        <v>36</v>
      </c>
      <c r="C22" s="2">
        <v>2500</v>
      </c>
      <c r="D22" s="2">
        <v>14.99</v>
      </c>
      <c r="E22" s="3">
        <f t="shared" si="0"/>
        <v>37475</v>
      </c>
    </row>
    <row r="23" spans="1:5" ht="123.75" customHeight="1" x14ac:dyDescent="0.25">
      <c r="A23" s="2"/>
      <c r="B23" s="5" t="s">
        <v>35</v>
      </c>
      <c r="C23" s="2">
        <v>60</v>
      </c>
      <c r="D23" s="2">
        <v>199</v>
      </c>
      <c r="E23" s="3">
        <f t="shared" si="0"/>
        <v>11940</v>
      </c>
    </row>
    <row r="24" spans="1:5" ht="123.75" customHeight="1" x14ac:dyDescent="0.25">
      <c r="A24" s="2"/>
      <c r="B24" s="5" t="s">
        <v>34</v>
      </c>
      <c r="C24" s="2">
        <v>18000</v>
      </c>
      <c r="D24" s="2">
        <v>4.99</v>
      </c>
      <c r="E24" s="3">
        <f t="shared" si="0"/>
        <v>89820</v>
      </c>
    </row>
    <row r="25" spans="1:5" ht="123.75" customHeight="1" x14ac:dyDescent="0.25">
      <c r="A25" s="2"/>
      <c r="B25" s="5" t="s">
        <v>33</v>
      </c>
      <c r="C25" s="2">
        <v>50</v>
      </c>
      <c r="D25" s="2">
        <v>499</v>
      </c>
      <c r="E25" s="3">
        <f t="shared" si="0"/>
        <v>24950</v>
      </c>
    </row>
    <row r="26" spans="1:5" ht="123.75" customHeight="1" x14ac:dyDescent="0.25">
      <c r="A26" s="2"/>
      <c r="B26" s="5" t="s">
        <v>32</v>
      </c>
      <c r="C26" s="2">
        <v>350</v>
      </c>
      <c r="D26" s="2">
        <v>14</v>
      </c>
      <c r="E26" s="3">
        <f t="shared" si="0"/>
        <v>4900</v>
      </c>
    </row>
    <row r="27" spans="1:5" ht="123.75" customHeight="1" x14ac:dyDescent="0.25">
      <c r="A27" s="2"/>
      <c r="B27" s="5" t="s">
        <v>31</v>
      </c>
      <c r="C27" s="2">
        <v>300</v>
      </c>
      <c r="D27" s="2">
        <v>299</v>
      </c>
      <c r="E27" s="3">
        <f t="shared" si="0"/>
        <v>89700</v>
      </c>
    </row>
    <row r="28" spans="1:5" ht="123.75" customHeight="1" x14ac:dyDescent="0.25">
      <c r="A28" s="2"/>
      <c r="B28" s="5" t="s">
        <v>30</v>
      </c>
      <c r="C28" s="2">
        <v>170000</v>
      </c>
      <c r="D28" s="2">
        <v>1.99</v>
      </c>
      <c r="E28" s="3">
        <f t="shared" si="0"/>
        <v>338300</v>
      </c>
    </row>
    <row r="29" spans="1:5" ht="122.1" customHeight="1" x14ac:dyDescent="0.25">
      <c r="A29" s="2" t="s">
        <v>21</v>
      </c>
      <c r="B29" s="3" t="s">
        <v>23</v>
      </c>
      <c r="C29" s="2">
        <v>350000</v>
      </c>
      <c r="D29" s="2">
        <v>8.99</v>
      </c>
      <c r="E29" s="3">
        <f t="shared" si="0"/>
        <v>3146500</v>
      </c>
    </row>
    <row r="30" spans="1:5" ht="24.75" customHeight="1" x14ac:dyDescent="0.25">
      <c r="A30" s="2" t="s">
        <v>18</v>
      </c>
      <c r="B30" s="2" t="s">
        <v>12</v>
      </c>
      <c r="C30" s="2" t="s">
        <v>13</v>
      </c>
      <c r="D30" s="2" t="s">
        <v>14</v>
      </c>
    </row>
    <row r="31" spans="1:5" ht="122.1" customHeight="1" x14ac:dyDescent="0.25">
      <c r="A31" s="2" t="s">
        <v>20</v>
      </c>
      <c r="B31" s="3" t="s">
        <v>24</v>
      </c>
      <c r="C31" s="2">
        <v>30</v>
      </c>
      <c r="D31" s="2">
        <v>299</v>
      </c>
      <c r="E31" s="3">
        <f t="shared" si="0"/>
        <v>8970</v>
      </c>
    </row>
    <row r="32" spans="1:5" ht="24.75" customHeight="1" x14ac:dyDescent="0.25">
      <c r="A32" s="2" t="s">
        <v>18</v>
      </c>
      <c r="B32" s="2" t="s">
        <v>12</v>
      </c>
      <c r="C32" s="2" t="s">
        <v>13</v>
      </c>
      <c r="D32" s="2" t="s">
        <v>14</v>
      </c>
    </row>
    <row r="33" spans="1:5" ht="122.1" customHeight="1" x14ac:dyDescent="0.25">
      <c r="A33" s="2" t="s">
        <v>19</v>
      </c>
      <c r="B33" s="3" t="s">
        <v>29</v>
      </c>
      <c r="C33" s="2">
        <v>450</v>
      </c>
      <c r="D33" s="2">
        <v>14.99</v>
      </c>
      <c r="E33" s="3">
        <f t="shared" si="0"/>
        <v>6745.5</v>
      </c>
    </row>
    <row r="34" spans="1:5" ht="24.75" customHeight="1" x14ac:dyDescent="0.25">
      <c r="A34" s="2" t="s">
        <v>18</v>
      </c>
      <c r="B34" s="2" t="s">
        <v>12</v>
      </c>
      <c r="C34" s="2" t="s">
        <v>13</v>
      </c>
      <c r="D34" s="2" t="s">
        <v>14</v>
      </c>
    </row>
    <row r="35" spans="1:5" ht="122.1" customHeight="1" x14ac:dyDescent="0.25">
      <c r="A35" s="2"/>
      <c r="B35" s="2" t="s">
        <v>25</v>
      </c>
      <c r="C35" s="2">
        <v>4500</v>
      </c>
      <c r="D35" s="3">
        <v>16.989999999999998</v>
      </c>
      <c r="E35" s="3">
        <f t="shared" si="0"/>
        <v>76455</v>
      </c>
    </row>
    <row r="36" spans="1:5" ht="24.75" customHeight="1" x14ac:dyDescent="0.25">
      <c r="A36" s="2" t="s">
        <v>18</v>
      </c>
      <c r="B36" s="2" t="s">
        <v>12</v>
      </c>
      <c r="C36" s="2" t="s">
        <v>13</v>
      </c>
      <c r="D36" s="2" t="s">
        <v>14</v>
      </c>
    </row>
    <row r="37" spans="1:5" ht="122.1" customHeight="1" x14ac:dyDescent="0.25">
      <c r="A37" s="2"/>
      <c r="B37" s="2" t="s">
        <v>28</v>
      </c>
      <c r="C37" s="2">
        <v>100</v>
      </c>
      <c r="D37" s="3">
        <v>149</v>
      </c>
      <c r="E37" s="3">
        <f t="shared" si="0"/>
        <v>14900</v>
      </c>
    </row>
    <row r="38" spans="1:5" ht="24.75" customHeight="1" x14ac:dyDescent="0.25">
      <c r="A38" s="2" t="s">
        <v>18</v>
      </c>
      <c r="B38" s="2" t="s">
        <v>12</v>
      </c>
      <c r="C38" s="2" t="s">
        <v>13</v>
      </c>
      <c r="D38" s="2" t="s">
        <v>14</v>
      </c>
    </row>
    <row r="39" spans="1:5" ht="105.75" customHeight="1" x14ac:dyDescent="0.25">
      <c r="A39" s="2"/>
      <c r="B39" s="2" t="s">
        <v>0</v>
      </c>
      <c r="C39" s="2">
        <v>50</v>
      </c>
      <c r="D39" s="2">
        <v>99</v>
      </c>
      <c r="E39" s="3">
        <f t="shared" si="0"/>
        <v>4950</v>
      </c>
    </row>
    <row r="40" spans="1:5" ht="25.5" customHeight="1" x14ac:dyDescent="0.25">
      <c r="A40" s="2" t="s">
        <v>18</v>
      </c>
      <c r="B40" s="2" t="s">
        <v>12</v>
      </c>
      <c r="C40" s="2" t="s">
        <v>13</v>
      </c>
      <c r="D40" s="2" t="s">
        <v>14</v>
      </c>
    </row>
    <row r="41" spans="1:5" ht="105.75" customHeight="1" x14ac:dyDescent="0.25">
      <c r="A41" s="2"/>
      <c r="B41" s="2" t="s">
        <v>1</v>
      </c>
      <c r="C41" s="2">
        <v>200</v>
      </c>
      <c r="D41" s="2">
        <v>89</v>
      </c>
      <c r="E41" s="3">
        <f t="shared" si="0"/>
        <v>17800</v>
      </c>
    </row>
    <row r="42" spans="1:5" ht="25.5" customHeight="1" x14ac:dyDescent="0.25">
      <c r="A42" s="2" t="s">
        <v>18</v>
      </c>
      <c r="B42" s="2" t="s">
        <v>12</v>
      </c>
      <c r="C42" s="2" t="s">
        <v>13</v>
      </c>
      <c r="D42" s="2" t="s">
        <v>14</v>
      </c>
    </row>
    <row r="43" spans="1:5" ht="105.75" customHeight="1" x14ac:dyDescent="0.25">
      <c r="A43" s="2"/>
      <c r="B43" s="2" t="s">
        <v>5</v>
      </c>
      <c r="C43" s="2">
        <v>25000</v>
      </c>
      <c r="D43" s="2">
        <v>2.99</v>
      </c>
      <c r="E43" s="3">
        <f t="shared" si="0"/>
        <v>74750</v>
      </c>
    </row>
    <row r="44" spans="1:5" ht="105.75" customHeight="1" x14ac:dyDescent="0.25">
      <c r="A44" s="2"/>
      <c r="B44" s="2" t="s">
        <v>27</v>
      </c>
      <c r="C44" s="2">
        <v>4500</v>
      </c>
      <c r="D44" s="2">
        <v>14.99</v>
      </c>
      <c r="E44" s="3">
        <f t="shared" si="0"/>
        <v>67455</v>
      </c>
    </row>
    <row r="45" spans="1:5" ht="18" customHeight="1" x14ac:dyDescent="0.25">
      <c r="A45" s="2" t="s">
        <v>18</v>
      </c>
      <c r="B45" s="2" t="s">
        <v>12</v>
      </c>
      <c r="C45" s="2" t="s">
        <v>13</v>
      </c>
      <c r="D45" s="2" t="s">
        <v>14</v>
      </c>
    </row>
    <row r="46" spans="1:5" ht="105.75" customHeight="1" x14ac:dyDescent="0.25">
      <c r="A46" s="2"/>
      <c r="B46" s="2" t="s">
        <v>6</v>
      </c>
      <c r="C46" s="2">
        <v>200</v>
      </c>
      <c r="D46" s="2">
        <v>24.99</v>
      </c>
      <c r="E46" s="3">
        <f t="shared" si="0"/>
        <v>4998</v>
      </c>
    </row>
    <row r="47" spans="1:5" ht="20.25" customHeight="1" x14ac:dyDescent="0.25">
      <c r="A47" s="2" t="s">
        <v>18</v>
      </c>
      <c r="B47" s="2" t="s">
        <v>12</v>
      </c>
      <c r="C47" s="2" t="s">
        <v>13</v>
      </c>
      <c r="D47" s="2" t="s">
        <v>14</v>
      </c>
    </row>
    <row r="48" spans="1:5" ht="105.75" customHeight="1" x14ac:dyDescent="0.25">
      <c r="A48" s="2"/>
      <c r="B48" s="2" t="s">
        <v>7</v>
      </c>
      <c r="C48" s="2">
        <v>600</v>
      </c>
      <c r="D48" s="2">
        <v>14.99</v>
      </c>
      <c r="E48" s="3">
        <f t="shared" si="0"/>
        <v>8994</v>
      </c>
    </row>
    <row r="49" spans="1:5" ht="20.25" customHeight="1" x14ac:dyDescent="0.25">
      <c r="A49" s="2" t="s">
        <v>18</v>
      </c>
      <c r="B49" s="2" t="s">
        <v>12</v>
      </c>
      <c r="C49" s="2" t="s">
        <v>13</v>
      </c>
      <c r="D49" s="2" t="s">
        <v>14</v>
      </c>
    </row>
    <row r="50" spans="1:5" ht="105.75" customHeight="1" x14ac:dyDescent="0.25">
      <c r="A50" s="2"/>
      <c r="B50" s="2" t="s">
        <v>8</v>
      </c>
      <c r="C50" s="2">
        <v>200</v>
      </c>
      <c r="D50" s="2">
        <v>14.99</v>
      </c>
      <c r="E50" s="3">
        <f t="shared" si="0"/>
        <v>2998</v>
      </c>
    </row>
    <row r="51" spans="1:5" ht="22.5" customHeight="1" x14ac:dyDescent="0.25">
      <c r="A51" s="2" t="s">
        <v>18</v>
      </c>
      <c r="B51" s="2" t="s">
        <v>12</v>
      </c>
      <c r="C51" s="2" t="s">
        <v>13</v>
      </c>
      <c r="D51" s="2" t="s">
        <v>14</v>
      </c>
    </row>
    <row r="52" spans="1:5" ht="104.25" customHeight="1" x14ac:dyDescent="0.25">
      <c r="A52" s="2"/>
      <c r="B52" s="2" t="s">
        <v>43</v>
      </c>
      <c r="C52" s="2">
        <v>4500</v>
      </c>
      <c r="D52" s="2">
        <v>59</v>
      </c>
      <c r="E52" s="3">
        <f t="shared" si="0"/>
        <v>265500</v>
      </c>
    </row>
    <row r="53" spans="1:5" ht="104.25" customHeight="1" x14ac:dyDescent="0.25">
      <c r="A53" s="2"/>
      <c r="B53" s="2" t="s">
        <v>44</v>
      </c>
      <c r="C53" s="2">
        <v>3500</v>
      </c>
      <c r="D53" s="2">
        <v>29</v>
      </c>
      <c r="E53" s="3">
        <f t="shared" si="0"/>
        <v>101500</v>
      </c>
    </row>
    <row r="54" spans="1:5" ht="105.75" customHeight="1" x14ac:dyDescent="0.25">
      <c r="A54" s="2"/>
      <c r="B54" s="2" t="s">
        <v>26</v>
      </c>
      <c r="C54" s="2">
        <v>20</v>
      </c>
      <c r="D54" s="2">
        <v>49</v>
      </c>
      <c r="E54" s="3">
        <f t="shared" si="0"/>
        <v>980</v>
      </c>
    </row>
    <row r="55" spans="1:5" ht="24" customHeight="1" x14ac:dyDescent="0.25">
      <c r="A55" s="2" t="s">
        <v>18</v>
      </c>
      <c r="B55" s="2" t="s">
        <v>12</v>
      </c>
      <c r="C55" s="2" t="s">
        <v>13</v>
      </c>
      <c r="D55" s="2" t="s">
        <v>14</v>
      </c>
    </row>
    <row r="56" spans="1:5" ht="96.95" customHeight="1" x14ac:dyDescent="0.25">
      <c r="A56" s="2"/>
      <c r="B56" s="4" t="s">
        <v>2</v>
      </c>
      <c r="C56" s="2">
        <v>350</v>
      </c>
      <c r="D56" s="2">
        <v>39</v>
      </c>
      <c r="E56" s="3">
        <f t="shared" si="0"/>
        <v>13650</v>
      </c>
    </row>
    <row r="57" spans="1:5" ht="19.5" customHeight="1" x14ac:dyDescent="0.25">
      <c r="A57" s="2" t="s">
        <v>18</v>
      </c>
      <c r="B57" s="2" t="s">
        <v>12</v>
      </c>
      <c r="C57" s="2" t="s">
        <v>13</v>
      </c>
      <c r="D57" s="2" t="s">
        <v>14</v>
      </c>
    </row>
    <row r="58" spans="1:5" ht="96.95" customHeight="1" x14ac:dyDescent="0.25">
      <c r="A58" s="2"/>
      <c r="B58" s="4" t="s">
        <v>3</v>
      </c>
      <c r="C58" s="2">
        <v>100</v>
      </c>
      <c r="D58" s="2">
        <v>59</v>
      </c>
      <c r="E58" s="3">
        <f t="shared" si="0"/>
        <v>5900</v>
      </c>
    </row>
    <row r="59" spans="1:5" ht="19.5" customHeight="1" x14ac:dyDescent="0.25">
      <c r="A59" s="2" t="s">
        <v>18</v>
      </c>
      <c r="B59" s="2" t="s">
        <v>12</v>
      </c>
      <c r="C59" s="2" t="s">
        <v>13</v>
      </c>
      <c r="D59" s="2" t="s">
        <v>14</v>
      </c>
    </row>
    <row r="60" spans="1:5" ht="96.95" customHeight="1" x14ac:dyDescent="0.25">
      <c r="A60" s="2"/>
      <c r="B60" s="4" t="s">
        <v>15</v>
      </c>
      <c r="C60" s="2">
        <v>2000</v>
      </c>
      <c r="D60" s="2">
        <v>29</v>
      </c>
      <c r="E60" s="3">
        <f t="shared" si="0"/>
        <v>58000</v>
      </c>
    </row>
    <row r="61" spans="1:5" ht="18" customHeight="1" x14ac:dyDescent="0.25">
      <c r="A61" s="2" t="s">
        <v>18</v>
      </c>
      <c r="B61" s="2" t="s">
        <v>12</v>
      </c>
      <c r="C61" s="2" t="s">
        <v>13</v>
      </c>
      <c r="D61" s="2" t="s">
        <v>14</v>
      </c>
    </row>
    <row r="62" spans="1:5" ht="98.25" customHeight="1" x14ac:dyDescent="0.25">
      <c r="A62" s="2"/>
      <c r="B62" s="2" t="s">
        <v>65</v>
      </c>
      <c r="C62" s="2">
        <v>350</v>
      </c>
      <c r="D62" s="2">
        <v>350</v>
      </c>
      <c r="E62" s="3">
        <f t="shared" si="0"/>
        <v>122500</v>
      </c>
    </row>
    <row r="63" spans="1:5" ht="96.95" customHeight="1" x14ac:dyDescent="0.25">
      <c r="A63" s="2"/>
      <c r="B63" s="4" t="s">
        <v>16</v>
      </c>
      <c r="C63" s="2">
        <v>2500</v>
      </c>
      <c r="D63" s="2">
        <v>29</v>
      </c>
      <c r="E63" s="3">
        <f t="shared" si="0"/>
        <v>72500</v>
      </c>
    </row>
    <row r="64" spans="1:5" ht="21.75" customHeight="1" x14ac:dyDescent="0.25">
      <c r="A64" s="2" t="s">
        <v>18</v>
      </c>
      <c r="B64" s="2" t="s">
        <v>12</v>
      </c>
      <c r="C64" s="2" t="s">
        <v>13</v>
      </c>
      <c r="D64" s="2" t="s">
        <v>14</v>
      </c>
    </row>
    <row r="65" spans="1:5" ht="96.95" customHeight="1" x14ac:dyDescent="0.25">
      <c r="A65" s="2"/>
      <c r="B65" s="4" t="s">
        <v>17</v>
      </c>
      <c r="C65" s="2">
        <v>50</v>
      </c>
      <c r="D65" s="2">
        <v>14.99</v>
      </c>
      <c r="E65" s="3">
        <f t="shared" si="0"/>
        <v>749.5</v>
      </c>
    </row>
    <row r="66" spans="1:5" ht="20.25" customHeight="1" x14ac:dyDescent="0.25">
      <c r="A66" s="2" t="s">
        <v>18</v>
      </c>
      <c r="B66" s="2" t="s">
        <v>12</v>
      </c>
      <c r="C66" s="2" t="s">
        <v>13</v>
      </c>
      <c r="D66" s="2" t="s">
        <v>14</v>
      </c>
    </row>
    <row r="67" spans="1:5" ht="96.95" customHeight="1" x14ac:dyDescent="0.25">
      <c r="A67" s="2"/>
      <c r="B67" s="4" t="s">
        <v>62</v>
      </c>
      <c r="C67" s="2">
        <v>400</v>
      </c>
      <c r="D67" s="2">
        <v>14.99</v>
      </c>
      <c r="E67" s="3">
        <f t="shared" si="0"/>
        <v>5996</v>
      </c>
    </row>
    <row r="68" spans="1:5" ht="21" customHeight="1" x14ac:dyDescent="0.25">
      <c r="A68" s="2" t="s">
        <v>18</v>
      </c>
      <c r="B68" s="2" t="s">
        <v>12</v>
      </c>
      <c r="C68" s="2" t="s">
        <v>13</v>
      </c>
      <c r="D68" s="2" t="s">
        <v>14</v>
      </c>
    </row>
    <row r="69" spans="1:5" ht="96.95" customHeight="1" x14ac:dyDescent="0.25">
      <c r="A69" s="2"/>
      <c r="B69" s="4" t="s">
        <v>63</v>
      </c>
      <c r="C69" s="2">
        <v>200</v>
      </c>
      <c r="D69" s="2">
        <v>14.99</v>
      </c>
      <c r="E69" s="3">
        <f t="shared" si="0"/>
        <v>2998</v>
      </c>
    </row>
    <row r="70" spans="1:5" ht="18" customHeight="1" x14ac:dyDescent="0.25">
      <c r="A70" s="2" t="s">
        <v>18</v>
      </c>
      <c r="B70" s="2" t="s">
        <v>12</v>
      </c>
      <c r="C70" s="2" t="s">
        <v>13</v>
      </c>
      <c r="D70" s="2" t="s">
        <v>14</v>
      </c>
    </row>
    <row r="71" spans="1:5" ht="96.95" customHeight="1" x14ac:dyDescent="0.25">
      <c r="A71" s="2"/>
      <c r="B71" s="4" t="s">
        <v>4</v>
      </c>
      <c r="C71" s="2">
        <v>250</v>
      </c>
      <c r="D71" s="2">
        <v>14.99</v>
      </c>
      <c r="E71" s="3">
        <f t="shared" si="0"/>
        <v>3747.5</v>
      </c>
    </row>
    <row r="72" spans="1:5" ht="96.95" customHeight="1" x14ac:dyDescent="0.25">
      <c r="A72" s="5"/>
      <c r="B72" s="11" t="s">
        <v>57</v>
      </c>
      <c r="C72" s="5">
        <v>100</v>
      </c>
      <c r="D72" s="5">
        <v>24</v>
      </c>
      <c r="E72" s="3">
        <f t="shared" si="0"/>
        <v>2400</v>
      </c>
    </row>
    <row r="73" spans="1:5" ht="96.95" customHeight="1" x14ac:dyDescent="0.25">
      <c r="A73" s="5"/>
      <c r="B73" s="11" t="s">
        <v>66</v>
      </c>
      <c r="C73" s="5">
        <v>1400</v>
      </c>
      <c r="D73" s="5">
        <v>19</v>
      </c>
      <c r="E73" s="3">
        <f t="shared" ref="E73:E78" si="1">D73*C73</f>
        <v>26600</v>
      </c>
    </row>
    <row r="74" spans="1:5" ht="96.95" customHeight="1" x14ac:dyDescent="0.25">
      <c r="A74" s="5"/>
      <c r="B74" s="11" t="s">
        <v>58</v>
      </c>
      <c r="C74" s="5">
        <v>150</v>
      </c>
      <c r="D74" s="5">
        <v>19</v>
      </c>
      <c r="E74" s="3">
        <f t="shared" si="1"/>
        <v>2850</v>
      </c>
    </row>
    <row r="75" spans="1:5" ht="96.95" customHeight="1" x14ac:dyDescent="0.25">
      <c r="A75" s="5"/>
      <c r="B75" s="11" t="s">
        <v>59</v>
      </c>
      <c r="C75" s="5">
        <v>15</v>
      </c>
      <c r="D75" s="5">
        <v>155</v>
      </c>
      <c r="E75" s="3">
        <f t="shared" si="1"/>
        <v>2325</v>
      </c>
    </row>
    <row r="76" spans="1:5" ht="96.95" customHeight="1" x14ac:dyDescent="0.25">
      <c r="A76" s="5"/>
      <c r="B76" s="11" t="s">
        <v>60</v>
      </c>
      <c r="C76" s="5">
        <v>350</v>
      </c>
      <c r="D76" s="5">
        <v>150</v>
      </c>
      <c r="E76" s="3">
        <f t="shared" si="1"/>
        <v>52500</v>
      </c>
    </row>
    <row r="77" spans="1:5" ht="96.95" customHeight="1" x14ac:dyDescent="0.25">
      <c r="A77" s="5"/>
      <c r="B77" s="11" t="s">
        <v>61</v>
      </c>
      <c r="C77" s="5">
        <v>45</v>
      </c>
      <c r="D77" s="5">
        <v>150</v>
      </c>
      <c r="E77" s="3">
        <f t="shared" si="1"/>
        <v>6750</v>
      </c>
    </row>
    <row r="78" spans="1:5" ht="96.95" customHeight="1" x14ac:dyDescent="0.25">
      <c r="A78" s="5"/>
      <c r="B78" s="11" t="s">
        <v>64</v>
      </c>
      <c r="C78" s="5">
        <v>4500</v>
      </c>
      <c r="D78" s="5">
        <v>14</v>
      </c>
      <c r="E78" s="3">
        <f t="shared" si="1"/>
        <v>63000</v>
      </c>
    </row>
    <row r="79" spans="1:5" ht="96.95" customHeight="1" x14ac:dyDescent="0.25">
      <c r="A79" s="5"/>
      <c r="B79" s="11"/>
      <c r="C79" s="5"/>
      <c r="D79" s="5"/>
    </row>
    <row r="80" spans="1:5" ht="105.75" customHeight="1" x14ac:dyDescent="0.25">
      <c r="B80" s="10"/>
      <c r="C80" s="3">
        <f>SUM(C3:C78)</f>
        <v>1051770</v>
      </c>
      <c r="E80" s="3">
        <f>SUM(E1:E71)</f>
        <v>6794697.7000000002</v>
      </c>
    </row>
    <row r="81" spans="2:2" ht="105.75" customHeight="1" x14ac:dyDescent="0.25">
      <c r="B81" s="6" t="s">
        <v>55</v>
      </c>
    </row>
  </sheetData>
  <phoneticPr fontId="0" type="noConversion"/>
  <pageMargins left="0.25" right="0.25" top="0.75" bottom="0.75" header="0.3" footer="0.3"/>
  <pageSetup paperSize="9" scale="8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2019-09-12T22:17:28Z</dcterms:created>
  <dcterms:modified xsi:type="dcterms:W3CDTF">2019-12-20T18:21:24Z</dcterms:modified>
</cp:coreProperties>
</file>